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545" windowHeight="5595" activeTab="3"/>
  </bookViews>
  <sheets>
    <sheet name="t-v-Diagramm" sheetId="1" r:id="rId1"/>
    <sheet name="t-s-Diagramm" sheetId="2" r:id="rId2"/>
    <sheet name="t^2-s-Diagramm" sheetId="3" r:id="rId3"/>
    <sheet name="Messtabelle" sheetId="4" r:id="rId4"/>
  </sheets>
  <definedNames/>
  <calcPr fullCalcOnLoad="1"/>
</workbook>
</file>

<file path=xl/sharedStrings.xml><?xml version="1.0" encoding="utf-8"?>
<sst xmlns="http://schemas.openxmlformats.org/spreadsheetml/2006/main" count="15" uniqueCount="15">
  <si>
    <t>Geradlinig gleichmäßig beschleunigte Bewegung</t>
  </si>
  <si>
    <t>Messwert</t>
  </si>
  <si>
    <t>Zeile</t>
  </si>
  <si>
    <t>s in m</t>
  </si>
  <si>
    <t>t in sec</t>
  </si>
  <si>
    <t>t mittel in s</t>
  </si>
  <si>
    <t xml:space="preserve"> Δs in m</t>
  </si>
  <si>
    <t>Δt in s</t>
  </si>
  <si>
    <t>Δt mittel in s</t>
  </si>
  <si>
    <t>v in m/s</t>
  </si>
  <si>
    <t>Mittelwerte</t>
  </si>
  <si>
    <t>Messtabelle der Klasse E</t>
  </si>
  <si>
    <t>v/t in m/s²</t>
  </si>
  <si>
    <t>s/t² in m/s²</t>
  </si>
  <si>
    <t>t² in s²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</si>
</sst>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40">
    <font>
      <sz val="10"/>
      <name val="Arial"/>
      <family val="0"/>
    </font>
    <font>
      <sz val="10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4">
    <xf numFmtId="0" fontId="0" fillId="0" borderId="0" xfId="0" applyAlignment="1">
      <alignment/>
    </xf>
    <xf numFmtId="43" fontId="1" fillId="0" borderId="0" xfId="41" applyFont="1" applyBorder="1" applyAlignment="1">
      <alignment horizontal="left" indent="1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right"/>
    </xf>
    <xf numFmtId="0" fontId="0" fillId="0" borderId="13" xfId="0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15" xfId="0" applyBorder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0" borderId="16" xfId="0" applyFill="1" applyBorder="1" applyAlignment="1">
      <alignment horizontal="right"/>
    </xf>
    <xf numFmtId="0" fontId="0" fillId="35" borderId="0" xfId="0" applyFill="1" applyAlignment="1">
      <alignment/>
    </xf>
    <xf numFmtId="0" fontId="0" fillId="35" borderId="14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0" xfId="0" applyFont="1" applyFill="1" applyBorder="1" applyAlignment="1">
      <alignment horizontal="right"/>
    </xf>
    <xf numFmtId="0" fontId="0" fillId="35" borderId="18" xfId="0" applyFont="1" applyFill="1" applyBorder="1" applyAlignment="1">
      <alignment horizontal="right"/>
    </xf>
    <xf numFmtId="0" fontId="0" fillId="35" borderId="18" xfId="0" applyFill="1" applyBorder="1" applyAlignment="1">
      <alignment horizontal="right"/>
    </xf>
    <xf numFmtId="0" fontId="0" fillId="35" borderId="10" xfId="0" applyFill="1" applyBorder="1" applyAlignment="1">
      <alignment horizontal="right"/>
    </xf>
    <xf numFmtId="0" fontId="0" fillId="35" borderId="15" xfId="0" applyFill="1" applyBorder="1" applyAlignment="1">
      <alignment/>
    </xf>
    <xf numFmtId="2" fontId="0" fillId="0" borderId="15" xfId="0" applyNumberFormat="1" applyBorder="1" applyAlignment="1">
      <alignment/>
    </xf>
    <xf numFmtId="165" fontId="0" fillId="0" borderId="10" xfId="0" applyNumberFormat="1" applyBorder="1" applyAlignment="1">
      <alignment horizontal="right"/>
    </xf>
    <xf numFmtId="165" fontId="0" fillId="0" borderId="15" xfId="0" applyNumberFormat="1" applyBorder="1" applyAlignment="1">
      <alignment/>
    </xf>
    <xf numFmtId="0" fontId="0" fillId="0" borderId="0" xfId="0" applyBorder="1" applyAlignment="1">
      <alignment horizontal="center"/>
    </xf>
    <xf numFmtId="164" fontId="0" fillId="35" borderId="10" xfId="0" applyNumberFormat="1" applyFill="1" applyBorder="1" applyAlignment="1">
      <alignment horizontal="right"/>
    </xf>
    <xf numFmtId="164" fontId="0" fillId="35" borderId="15" xfId="0" applyNumberFormat="1" applyFill="1" applyBorder="1" applyAlignment="1">
      <alignment horizontal="right"/>
    </xf>
    <xf numFmtId="164" fontId="0" fillId="35" borderId="18" xfId="0" applyNumberFormat="1" applyFill="1" applyBorder="1" applyAlignment="1">
      <alignment horizontal="right"/>
    </xf>
    <xf numFmtId="164" fontId="0" fillId="35" borderId="19" xfId="0" applyNumberFormat="1" applyFill="1" applyBorder="1" applyAlignment="1">
      <alignment horizontal="righ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t-v-Diagramm der gleichmäßig beschleunigten Bewegung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25"/>
          <c:w val="0.88725"/>
          <c:h val="0.83675"/>
        </c:manualLayout>
      </c:layout>
      <c:scatterChart>
        <c:scatterStyle val="lineMarker"/>
        <c:varyColors val="0"/>
        <c:axId val="54679533"/>
        <c:axId val="22353750"/>
      </c:scatterChart>
      <c:valAx>
        <c:axId val="5467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0.012"/>
              <c:y val="0.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53750"/>
        <c:crosses val="autoZero"/>
        <c:crossBetween val="midCat"/>
        <c:dispUnits/>
      </c:valAx>
      <c:valAx>
        <c:axId val="223537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795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t-s-Diagramm der gleichmäßig beschleunigten Bewegung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265"/>
          <c:w val="0.91375"/>
          <c:h val="0.7655"/>
        </c:manualLayout>
      </c:layout>
      <c:scatterChart>
        <c:scatterStyle val="lineMarker"/>
        <c:varyColors val="0"/>
        <c:axId val="66966023"/>
        <c:axId val="65823296"/>
      </c:scatterChart>
      <c:valAx>
        <c:axId val="66966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1"/>
              <c:y val="0.1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23296"/>
        <c:crosses val="autoZero"/>
        <c:crossBetween val="midCat"/>
        <c:dispUnits/>
      </c:valAx>
      <c:valAx>
        <c:axId val="658232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 in m</a:t>
                </a:r>
              </a:p>
            </c:rich>
          </c:tx>
          <c:layout>
            <c:manualLayout>
              <c:xMode val="factor"/>
              <c:yMode val="factor"/>
              <c:x val="0.021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660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t^2-s-Diagramm der gleichmäßig beschleunigten Bewegung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6"/>
          <c:w val="0.95475"/>
          <c:h val="0.8365"/>
        </c:manualLayout>
      </c:layout>
      <c:scatterChart>
        <c:scatterStyle val="lineMarker"/>
        <c:varyColors val="0"/>
        <c:axId val="55538753"/>
        <c:axId val="30086730"/>
      </c:scatterChart>
      <c:valAx>
        <c:axId val="55538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t^2 in s^2</a:t>
                </a:r>
              </a:p>
            </c:rich>
          </c:tx>
          <c:layout>
            <c:manualLayout>
              <c:xMode val="factor"/>
              <c:yMode val="factor"/>
              <c:x val="0.013"/>
              <c:y val="0.1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86730"/>
        <c:crosses val="autoZero"/>
        <c:crossBetween val="midCat"/>
        <c:dispUnits/>
      </c:valAx>
      <c:valAx>
        <c:axId val="300867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 in m</a:t>
                </a:r>
              </a:p>
            </c:rich>
          </c:tx>
          <c:layout>
            <c:manualLayout>
              <c:xMode val="factor"/>
              <c:yMode val="factor"/>
              <c:x val="0.01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387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87401575" right="0.787401575" top="0.984251969" bottom="0.984251969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tabSelected="1" zoomScale="120" zoomScaleNormal="120" zoomScalePageLayoutView="0" workbookViewId="0" topLeftCell="B4">
      <selection activeCell="E25" sqref="E25"/>
    </sheetView>
  </sheetViews>
  <sheetFormatPr defaultColWidth="11.421875" defaultRowHeight="12.75"/>
  <cols>
    <col min="1" max="1" width="4.8515625" style="0" customWidth="1"/>
    <col min="2" max="2" width="12.28125" style="0" bestFit="1" customWidth="1"/>
    <col min="3" max="12" width="10.7109375" style="0" customWidth="1"/>
  </cols>
  <sheetData>
    <row r="1" spans="1:10" ht="23.25">
      <c r="A1" s="1"/>
      <c r="B1" s="8" t="s">
        <v>0</v>
      </c>
      <c r="C1" s="8"/>
      <c r="D1" s="8"/>
      <c r="E1" s="8"/>
      <c r="F1" s="8"/>
      <c r="G1" s="8"/>
      <c r="H1" s="8"/>
      <c r="I1" s="8"/>
      <c r="J1" s="8"/>
    </row>
    <row r="2" spans="1:12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6" ht="12.75">
      <c r="A3" t="s">
        <v>11</v>
      </c>
      <c r="E3" s="14"/>
      <c r="F3" s="15"/>
    </row>
    <row r="4" ht="13.5" thickBot="1"/>
    <row r="5" spans="1:12" ht="19.5" customHeight="1">
      <c r="A5" s="9" t="s">
        <v>2</v>
      </c>
      <c r="B5" s="10" t="s">
        <v>1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1" t="s">
        <v>10</v>
      </c>
    </row>
    <row r="6" spans="1:12" ht="19.5" customHeight="1">
      <c r="A6" s="12">
        <v>1</v>
      </c>
      <c r="B6" s="2" t="s">
        <v>3</v>
      </c>
      <c r="C6" s="27">
        <v>0</v>
      </c>
      <c r="D6" s="27">
        <v>0.281</v>
      </c>
      <c r="E6" s="27">
        <v>0.375</v>
      </c>
      <c r="F6" s="27">
        <v>0.486</v>
      </c>
      <c r="G6" s="27">
        <v>0.577</v>
      </c>
      <c r="H6" s="27">
        <v>0.717</v>
      </c>
      <c r="I6" s="27">
        <v>0.786</v>
      </c>
      <c r="J6" s="27">
        <v>1.048</v>
      </c>
      <c r="K6" s="27">
        <v>0.056</v>
      </c>
      <c r="L6" s="28"/>
    </row>
    <row r="7" spans="1:12" ht="19.5" customHeight="1">
      <c r="A7" s="12">
        <v>2</v>
      </c>
      <c r="B7" s="2" t="s">
        <v>4</v>
      </c>
      <c r="C7" s="2">
        <v>0</v>
      </c>
      <c r="D7" s="3">
        <v>3.211</v>
      </c>
      <c r="E7" s="3">
        <v>3.771</v>
      </c>
      <c r="F7" s="3">
        <v>4.22</v>
      </c>
      <c r="G7" s="3">
        <v>4.648</v>
      </c>
      <c r="H7" s="3">
        <v>4.691</v>
      </c>
      <c r="I7" s="3">
        <v>5.368</v>
      </c>
      <c r="J7" s="3">
        <v>6.168</v>
      </c>
      <c r="K7" s="3">
        <v>1.677</v>
      </c>
      <c r="L7" s="26"/>
    </row>
    <row r="8" spans="1:12" ht="19.5" customHeight="1">
      <c r="A8" s="12"/>
      <c r="B8" s="2"/>
      <c r="C8" s="2">
        <v>0</v>
      </c>
      <c r="D8" s="3">
        <v>3.26</v>
      </c>
      <c r="E8" s="3">
        <v>3.775</v>
      </c>
      <c r="F8" s="3">
        <v>4.276</v>
      </c>
      <c r="G8" s="3">
        <v>4.548</v>
      </c>
      <c r="H8" s="3">
        <v>5.024</v>
      </c>
      <c r="I8" s="3">
        <v>5.358</v>
      </c>
      <c r="J8" s="3">
        <v>6.176</v>
      </c>
      <c r="K8" s="3">
        <v>1.656</v>
      </c>
      <c r="L8" s="26"/>
    </row>
    <row r="9" spans="1:12" ht="19.5" customHeight="1">
      <c r="A9" s="12"/>
      <c r="B9" s="2"/>
      <c r="C9" s="2">
        <v>0</v>
      </c>
      <c r="D9" s="3">
        <v>3.267</v>
      </c>
      <c r="E9" s="3">
        <v>3.769</v>
      </c>
      <c r="F9" s="3">
        <v>4.21</v>
      </c>
      <c r="G9" s="3">
        <v>4.639</v>
      </c>
      <c r="H9" s="3">
        <v>5.174</v>
      </c>
      <c r="I9" s="3">
        <v>5.4</v>
      </c>
      <c r="J9" s="3">
        <v>6.206</v>
      </c>
      <c r="K9" s="3">
        <v>1.673</v>
      </c>
      <c r="L9" s="26"/>
    </row>
    <row r="10" spans="1:12" ht="19.5" customHeight="1">
      <c r="A10" s="12">
        <v>3</v>
      </c>
      <c r="B10" s="2" t="s">
        <v>5</v>
      </c>
      <c r="C10" s="2">
        <v>0</v>
      </c>
      <c r="D10" s="3">
        <f>(SUM(D7:D9)/3)</f>
        <v>3.246</v>
      </c>
      <c r="E10" s="3">
        <f aca="true" t="shared" si="0" ref="E10:K10">(SUM(E7:E9)/3)</f>
        <v>3.7716666666666665</v>
      </c>
      <c r="F10" s="3">
        <f t="shared" si="0"/>
        <v>4.235333333333333</v>
      </c>
      <c r="G10" s="3">
        <f t="shared" si="0"/>
        <v>4.611666666666667</v>
      </c>
      <c r="H10" s="3">
        <f t="shared" si="0"/>
        <v>4.963</v>
      </c>
      <c r="I10" s="3">
        <f t="shared" si="0"/>
        <v>5.375333333333333</v>
      </c>
      <c r="J10" s="3">
        <f t="shared" si="0"/>
        <v>6.183333333333334</v>
      </c>
      <c r="K10" s="3">
        <f t="shared" si="0"/>
        <v>1.6686666666666667</v>
      </c>
      <c r="L10" s="13"/>
    </row>
    <row r="11" spans="1:12" ht="19.5" customHeight="1">
      <c r="A11" s="12">
        <v>4</v>
      </c>
      <c r="B11" s="4" t="s">
        <v>6</v>
      </c>
      <c r="C11" s="2">
        <v>0.025</v>
      </c>
      <c r="D11" s="2">
        <v>0.025</v>
      </c>
      <c r="E11" s="2">
        <v>0.025</v>
      </c>
      <c r="F11" s="2">
        <v>0.025</v>
      </c>
      <c r="G11" s="2">
        <v>0.025</v>
      </c>
      <c r="H11" s="2">
        <v>0.025</v>
      </c>
      <c r="I11" s="2">
        <v>0.025</v>
      </c>
      <c r="J11" s="2">
        <v>0.025</v>
      </c>
      <c r="K11" s="2">
        <v>0.025</v>
      </c>
      <c r="L11" s="13"/>
    </row>
    <row r="12" spans="1:14" ht="19.5" customHeight="1">
      <c r="A12" s="12">
        <v>5</v>
      </c>
      <c r="B12" s="4" t="s">
        <v>7</v>
      </c>
      <c r="C12" s="2">
        <v>0</v>
      </c>
      <c r="D12" s="2">
        <v>0.1318</v>
      </c>
      <c r="E12" s="2">
        <v>0.1138</v>
      </c>
      <c r="F12" s="2">
        <v>0.1018</v>
      </c>
      <c r="G12" s="2">
        <v>0.0944</v>
      </c>
      <c r="H12" s="17">
        <v>0.0825</v>
      </c>
      <c r="I12" s="2">
        <v>0.0791</v>
      </c>
      <c r="J12" s="2">
        <v>0.0702</v>
      </c>
      <c r="K12" s="2">
        <v>0.3524</v>
      </c>
      <c r="L12" s="13"/>
      <c r="N12" s="18"/>
    </row>
    <row r="13" spans="1:12" ht="19.5" customHeight="1">
      <c r="A13" s="12"/>
      <c r="B13" s="2"/>
      <c r="C13" s="2">
        <v>0</v>
      </c>
      <c r="D13" s="2">
        <v>0.1318</v>
      </c>
      <c r="E13" s="2">
        <v>0.1136</v>
      </c>
      <c r="F13" s="2">
        <v>0.1024</v>
      </c>
      <c r="G13" s="2">
        <v>0.0945</v>
      </c>
      <c r="H13" s="2">
        <v>0.0832</v>
      </c>
      <c r="I13" s="2">
        <v>0.0798</v>
      </c>
      <c r="J13" s="2">
        <v>0.07</v>
      </c>
      <c r="K13" s="2">
        <v>0.338</v>
      </c>
      <c r="L13" s="13"/>
    </row>
    <row r="14" spans="1:12" ht="19.5" customHeight="1">
      <c r="A14" s="12"/>
      <c r="B14" s="2"/>
      <c r="C14" s="2">
        <v>0</v>
      </c>
      <c r="D14" s="2">
        <v>0.1325</v>
      </c>
      <c r="E14" s="2">
        <v>0.1157</v>
      </c>
      <c r="F14" s="2">
        <v>0.1024</v>
      </c>
      <c r="G14" s="2">
        <v>0.0948</v>
      </c>
      <c r="H14" s="2">
        <v>0.0836</v>
      </c>
      <c r="I14" s="2">
        <v>0.0798</v>
      </c>
      <c r="J14" s="2">
        <v>0.0696</v>
      </c>
      <c r="K14" s="2">
        <v>0.3523</v>
      </c>
      <c r="L14" s="13"/>
    </row>
    <row r="15" spans="1:12" ht="19.5" customHeight="1">
      <c r="A15" s="12">
        <v>6</v>
      </c>
      <c r="B15" s="4" t="s">
        <v>8</v>
      </c>
      <c r="C15" s="2">
        <v>0</v>
      </c>
      <c r="D15" s="5">
        <f aca="true" t="shared" si="1" ref="D15:K15">(SUM(D12:D14)/3)</f>
        <v>0.13203333333333334</v>
      </c>
      <c r="E15" s="5">
        <f t="shared" si="1"/>
        <v>0.11436666666666666</v>
      </c>
      <c r="F15" s="5">
        <f t="shared" si="1"/>
        <v>0.1022</v>
      </c>
      <c r="G15" s="5">
        <f t="shared" si="1"/>
        <v>0.09456666666666667</v>
      </c>
      <c r="H15" s="5">
        <f t="shared" si="1"/>
        <v>0.08310000000000001</v>
      </c>
      <c r="I15" s="5">
        <f t="shared" si="1"/>
        <v>0.07956666666666666</v>
      </c>
      <c r="J15" s="5">
        <f t="shared" si="1"/>
        <v>0.06993333333333333</v>
      </c>
      <c r="K15" s="5">
        <f t="shared" si="1"/>
        <v>0.34756666666666663</v>
      </c>
      <c r="L15" s="13"/>
    </row>
    <row r="16" spans="1:12" s="18" customFormat="1" ht="19.5" customHeight="1">
      <c r="A16" s="19">
        <v>7</v>
      </c>
      <c r="B16" s="21" t="s">
        <v>9</v>
      </c>
      <c r="C16" s="24">
        <v>0</v>
      </c>
      <c r="D16" s="30"/>
      <c r="E16" s="30"/>
      <c r="F16" s="30"/>
      <c r="G16" s="30"/>
      <c r="H16" s="30"/>
      <c r="I16" s="30"/>
      <c r="J16" s="30"/>
      <c r="K16" s="30"/>
      <c r="L16" s="25"/>
    </row>
    <row r="17" spans="1:12" s="18" customFormat="1" ht="19.5" customHeight="1">
      <c r="A17" s="19">
        <v>8</v>
      </c>
      <c r="B17" s="21" t="s">
        <v>12</v>
      </c>
      <c r="C17" s="24">
        <v>0</v>
      </c>
      <c r="D17" s="30"/>
      <c r="E17" s="30"/>
      <c r="F17" s="30"/>
      <c r="G17" s="30"/>
      <c r="H17" s="30"/>
      <c r="I17" s="30"/>
      <c r="J17" s="30"/>
      <c r="K17" s="30"/>
      <c r="L17" s="31"/>
    </row>
    <row r="18" spans="1:12" s="18" customFormat="1" ht="19.5" customHeight="1" thickBot="1">
      <c r="A18" s="20">
        <v>9</v>
      </c>
      <c r="B18" s="22" t="s">
        <v>13</v>
      </c>
      <c r="C18" s="23">
        <v>0</v>
      </c>
      <c r="D18" s="32"/>
      <c r="E18" s="32"/>
      <c r="F18" s="32"/>
      <c r="G18" s="32"/>
      <c r="H18" s="32"/>
      <c r="I18" s="32"/>
      <c r="J18" s="32"/>
      <c r="K18" s="32"/>
      <c r="L18" s="33"/>
    </row>
    <row r="19" spans="8:12" ht="19.5" customHeight="1">
      <c r="H19" s="18"/>
      <c r="L19" s="18"/>
    </row>
    <row r="20" spans="1:11" ht="19.5" customHeight="1">
      <c r="A20" s="6">
        <v>10</v>
      </c>
      <c r="B20" s="7" t="s">
        <v>14</v>
      </c>
      <c r="C20">
        <f>C7^2</f>
        <v>0</v>
      </c>
      <c r="D20" s="16"/>
      <c r="E20" s="16"/>
      <c r="F20" s="16"/>
      <c r="G20" s="16"/>
      <c r="H20" s="16"/>
      <c r="I20" s="16"/>
      <c r="J20" s="16"/>
      <c r="K20" s="16"/>
    </row>
    <row r="23" spans="3:6" ht="12.75">
      <c r="C23" s="18"/>
      <c r="F23" s="18"/>
    </row>
  </sheetData>
  <sheetProtection/>
  <mergeCells count="1">
    <mergeCell ref="A2:L2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S.Müller</dc:creator>
  <cp:keywords/>
  <dc:description/>
  <cp:lastModifiedBy>froschkö</cp:lastModifiedBy>
  <cp:lastPrinted>2005-11-07T21:40:49Z</cp:lastPrinted>
  <dcterms:created xsi:type="dcterms:W3CDTF">2005-11-07T16:05:52Z</dcterms:created>
  <dcterms:modified xsi:type="dcterms:W3CDTF">2016-10-02T11:59:46Z</dcterms:modified>
  <cp:category/>
  <cp:version/>
  <cp:contentType/>
  <cp:contentStatus/>
</cp:coreProperties>
</file>